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tyngovuk-my.sharepoint.com/personal/catherine_hedges_estyn_gov_uk/Documents/Documents/"/>
    </mc:Choice>
  </mc:AlternateContent>
  <xr:revisionPtr revIDLastSave="0" documentId="8_{B860CA3B-AC8B-4741-89D4-64ED96C0314A}" xr6:coauthVersionLast="47" xr6:coauthVersionMax="47" xr10:uidLastSave="{00000000-0000-0000-0000-000000000000}"/>
  <bookViews>
    <workbookView xWindow="-28920" yWindow="-45" windowWidth="29040" windowHeight="15720" xr2:uid="{92B07A67-8501-4809-B717-DA12FAA4487C}"/>
  </bookViews>
  <sheets>
    <sheet name="Sheet1" sheetId="1" r:id="rId1"/>
  </sheets>
  <externalReferences>
    <externalReference r:id="rId2"/>
  </externalReferences>
  <definedNames>
    <definedName name="listJobTitle">'[1](reference) generic-job-titles'!$A$2:$A$2000</definedName>
    <definedName name="listJuniorGrades">'[1](reference) junior-grades'!$A$2:$A$2000</definedName>
    <definedName name="listProfessions">'[1](reference) professions'!$A$2:$A$51</definedName>
    <definedName name="listUnits">'[1](reference) units'!$A$2:$A$2000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</author>
  </authors>
  <commentList>
    <comment ref="A1" authorId="0" shapeId="0" xr:uid="{E0FAE1A7-2CAB-465C-AFED-268EFB18F8F3}">
      <text>
        <r>
          <rPr>
            <sz val="9"/>
            <color indexed="81"/>
            <rFont val="Arial"/>
            <family val="2"/>
          </rPr>
          <t>The full name of your org. Parent dept's should repeat the name used for the "Parent Department."</t>
        </r>
      </text>
    </comment>
    <comment ref="B1" authorId="0" shapeId="0" xr:uid="{B4F709E8-4834-448F-A6F3-4D432AA1101A}">
      <text>
        <r>
          <rPr>
            <sz val="9"/>
            <color indexed="81"/>
            <rFont val="Arial"/>
            <family val="2"/>
          </rPr>
          <t>A major part of the organisation's structure (e.g. A management unit). It might be DG, Director or DD level or another part of your org structure where the role sits.</t>
        </r>
      </text>
    </comment>
    <comment ref="C1" authorId="0" shapeId="0" xr:uid="{B714E69B-92B8-4CFB-A461-ED6C43B3FF89}">
      <text>
        <r>
          <rPr>
            <sz val="9"/>
            <color indexed="81"/>
            <rFont val="Arial"/>
            <family val="2"/>
          </rPr>
          <t>The unique reference code of the Senior post to whom this group report (if they report through a junior intermediary, this should be ignored for this purpose).</t>
        </r>
      </text>
    </comment>
    <comment ref="D1" authorId="0" shapeId="0" xr:uid="{41D8D15A-E87D-460C-9E3B-85CC29A1D7A1}">
      <text>
        <r>
          <rPr>
            <sz val="9"/>
            <color indexed="81"/>
            <rFont val="Arial"/>
            <family val="2"/>
          </rPr>
          <t>The level of the post. This will be junior grades below SCS and departments will have their own grading structures at these levels.</t>
        </r>
      </text>
    </comment>
    <comment ref="E1" authorId="0" shapeId="0" xr:uid="{51E66826-7709-4BDA-A401-50602A75C32F}">
      <text>
        <r>
          <rPr>
            <sz val="9"/>
            <color indexed="81"/>
            <rFont val="Arial"/>
            <family val="2"/>
          </rPr>
          <t>Pay scale min &amp; max will be automatically populated.</t>
        </r>
      </text>
    </comment>
    <comment ref="F1" authorId="0" shapeId="0" xr:uid="{103FA034-2253-40BD-B9E3-65CCBBABA649}">
      <text>
        <r>
          <rPr>
            <sz val="9"/>
            <color indexed="81"/>
            <rFont val="Arial"/>
            <family val="2"/>
          </rPr>
          <t>Pay scale min &amp; max will be automatically populated.</t>
        </r>
      </text>
    </comment>
    <comment ref="G1" authorId="0" shapeId="0" xr:uid="{D9A7C46C-3613-4BDC-9E1F-5BE1F8DCB8E4}">
      <text>
        <r>
          <rPr>
            <sz val="9"/>
            <color indexed="81"/>
            <rFont val="Arial"/>
            <family val="2"/>
          </rPr>
          <t>Job title associated with the post - this should be easily understood by a member of the public, even out of context.</t>
        </r>
      </text>
    </comment>
    <comment ref="H1" authorId="0" shapeId="0" xr:uid="{B1ABECD6-8304-4A97-A8A0-427814FCED52}">
      <text>
        <r>
          <rPr>
            <sz val="9"/>
            <color indexed="81"/>
            <rFont val="Arial"/>
            <family val="2"/>
          </rPr>
          <t>FTE level for the position.</t>
        </r>
      </text>
    </comment>
    <comment ref="I1" authorId="0" shapeId="0" xr:uid="{E1A9CABA-AF72-405D-8BAB-82FB5611095B}">
      <text>
        <r>
          <rPr>
            <sz val="9"/>
            <color indexed="81"/>
            <rFont val="Arial"/>
            <family val="2"/>
          </rPr>
          <t>The profession of the individual chosen from the PSG standard CS professions</t>
        </r>
      </text>
    </comment>
  </commentList>
</comments>
</file>

<file path=xl/sharedStrings.xml><?xml version="1.0" encoding="utf-8"?>
<sst xmlns="http://schemas.openxmlformats.org/spreadsheetml/2006/main" count="176" uniqueCount="61">
  <si>
    <t>Organisation</t>
  </si>
  <si>
    <t>Unit</t>
  </si>
  <si>
    <t>Reporting Senior Post</t>
  </si>
  <si>
    <t>Grade</t>
  </si>
  <si>
    <t>Payscale Minimum (£)</t>
  </si>
  <si>
    <t>Payscale Maximum (£)</t>
  </si>
  <si>
    <t>Generic Job Title</t>
  </si>
  <si>
    <t>Number of Posts in FTE</t>
  </si>
  <si>
    <t>Professional/Occupational Group</t>
  </si>
  <si>
    <t>Estyn</t>
  </si>
  <si>
    <t>Inspection</t>
  </si>
  <si>
    <t>SD_2 SD_1</t>
  </si>
  <si>
    <t>Grade 6</t>
  </si>
  <si>
    <t>Inspector of Education and Training</t>
  </si>
  <si>
    <t>Assistant Director (Inspection)</t>
  </si>
  <si>
    <t>Central Services</t>
  </si>
  <si>
    <t>HMCI</t>
  </si>
  <si>
    <t>Assistant Director: Inspection and Central Services</t>
  </si>
  <si>
    <t xml:space="preserve">Strategic Programmes Director </t>
  </si>
  <si>
    <t>Project Delivery</t>
  </si>
  <si>
    <t>AD_1</t>
  </si>
  <si>
    <t>Grade 7</t>
  </si>
  <si>
    <t>Branch Head</t>
  </si>
  <si>
    <t>Operational Delivery</t>
  </si>
  <si>
    <t>SEO</t>
  </si>
  <si>
    <t>Communications and Events Manager</t>
  </si>
  <si>
    <t>Communications</t>
  </si>
  <si>
    <t>Financial Services Manager</t>
  </si>
  <si>
    <t>Finance</t>
  </si>
  <si>
    <t>Human Resources</t>
  </si>
  <si>
    <t>Senior Research Officer</t>
  </si>
  <si>
    <t>Social Research</t>
  </si>
  <si>
    <t>HEO</t>
  </si>
  <si>
    <t>Higher Statistical Officer</t>
  </si>
  <si>
    <t>Statistics</t>
  </si>
  <si>
    <t>Procurement Officer</t>
  </si>
  <si>
    <t>Higher Executive Officer</t>
  </si>
  <si>
    <t>EO</t>
  </si>
  <si>
    <t xml:space="preserve">HR Officer </t>
  </si>
  <si>
    <t>Knowledge Officer</t>
  </si>
  <si>
    <t>Inspection Coordinator</t>
  </si>
  <si>
    <t xml:space="preserve">Procurement Officer </t>
  </si>
  <si>
    <t>Commercial</t>
  </si>
  <si>
    <t xml:space="preserve">Office Manager </t>
  </si>
  <si>
    <t>Property</t>
  </si>
  <si>
    <t>Executive Officer</t>
  </si>
  <si>
    <t>Communications and Events Officer</t>
  </si>
  <si>
    <t xml:space="preserve">Knowledge and Information Systems Officer </t>
  </si>
  <si>
    <t>Digital, Data &amp; Technology</t>
  </si>
  <si>
    <t>AO</t>
  </si>
  <si>
    <t>Information Systems Administrator</t>
  </si>
  <si>
    <t>Communications and Events Administrator</t>
  </si>
  <si>
    <t>Administrative Officer</t>
  </si>
  <si>
    <t>Notes</t>
  </si>
  <si>
    <t>We operate a matrix management arrangement where staff can work to more than one manager</t>
  </si>
  <si>
    <t>1 post to cover temporary promotion</t>
  </si>
  <si>
    <t>Senior Planning and Deployment Manager</t>
  </si>
  <si>
    <t>Data Engineer</t>
  </si>
  <si>
    <t>Finance Officer</t>
  </si>
  <si>
    <t xml:space="preserve">Human Resources Administrator </t>
  </si>
  <si>
    <t xml:space="preserve">Research Administrator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</si>
</sst>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9"/>
      <color indexed="8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top" wrapText="1"/>
    </xf>
    <xf numFmtId="0" fontId="2" fillId="0" borderId="0" xfId="0" applyFont="1" applyProtection="1">
      <protection locked="0"/>
    </xf>
    <xf numFmtId="3" fontId="2" fillId="0" borderId="0" xfId="0" applyNumberFormat="1" applyFont="1"/>
    <xf numFmtId="2" fontId="2" fillId="0" borderId="0" xfId="0" applyNumberFormat="1" applyFont="1" applyAlignment="1" applyProtection="1">
      <alignment horizontal="right"/>
      <protection locked="0"/>
    </xf>
    <xf numFmtId="2" fontId="2" fillId="0" borderId="0" xfId="0" applyNumberFormat="1" applyFont="1" applyProtection="1">
      <protection locked="0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/>
    <xf numFmtId="3" fontId="0" fillId="0" borderId="0" xfId="0" applyNumberFormat="1"/>
    <xf numFmtId="2" fontId="2" fillId="0" borderId="0" xfId="0" applyNumberFormat="1" applyFont="1" applyFill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ill="1"/>
  </cellXfs>
  <cellStyles count="1">
    <cellStyle name="Normal" xfId="0" builtinId="0"/>
  </cellStyles>
  <dxfs count="10">
    <dxf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indexed="1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tyngovuk.sharepoint.com/Documents%20and%20Settings/claire.watkins/My%20Documents/SharePoint%20Drafts/310312-Estyn%20-%20Organogram%20-%20ver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reference) units"/>
      <sheetName val="(reference) generic-job-titles"/>
      <sheetName val="(reference) junior-grades"/>
      <sheetName val="(working) senior-staff"/>
      <sheetName val="(final data) senior-staff"/>
      <sheetName val="(working) junior-staff"/>
      <sheetName val="(final data) junior-staff"/>
      <sheetName val="core-24-depts"/>
      <sheetName val="(reference) senior-staff-grades"/>
      <sheetName val="(reference) units+NA"/>
      <sheetName val="(reference) professions"/>
    </sheetNames>
    <sheetDataSet>
      <sheetData sheetId="0">
        <row r="2">
          <cell r="A2" t="str">
            <v>Corporate Services</v>
          </cell>
        </row>
        <row r="3">
          <cell r="A3" t="str">
            <v>Executive Board</v>
          </cell>
        </row>
        <row r="4">
          <cell r="A4" t="str">
            <v>Inspection</v>
          </cell>
        </row>
      </sheetData>
      <sheetData sheetId="1">
        <row r="2">
          <cell r="A2" t="str">
            <v>Analyst</v>
          </cell>
        </row>
        <row r="3">
          <cell r="A3" t="str">
            <v>Assistant Director</v>
          </cell>
        </row>
        <row r="4">
          <cell r="A4" t="str">
            <v>Business Manager</v>
          </cell>
        </row>
        <row r="5">
          <cell r="A5" t="str">
            <v>Chief Inspector</v>
          </cell>
        </row>
        <row r="6">
          <cell r="A6" t="str">
            <v>Communications Manager</v>
          </cell>
        </row>
        <row r="7">
          <cell r="A7" t="str">
            <v>Communications Officer</v>
          </cell>
        </row>
        <row r="8">
          <cell r="A8" t="str">
            <v>Communications Support Officer</v>
          </cell>
        </row>
        <row r="9">
          <cell r="A9" t="str">
            <v>Correspondence Manager</v>
          </cell>
        </row>
        <row r="10">
          <cell r="A10" t="str">
            <v>Diary Manager</v>
          </cell>
        </row>
        <row r="11">
          <cell r="A11" t="str">
            <v>Economist</v>
          </cell>
        </row>
        <row r="12">
          <cell r="A12" t="str">
            <v>Executive Assistant</v>
          </cell>
        </row>
        <row r="13">
          <cell r="A13" t="str">
            <v>Finance and Procurement Manager</v>
          </cell>
        </row>
        <row r="14">
          <cell r="A14" t="str">
            <v>Finance Officer</v>
          </cell>
        </row>
        <row r="15">
          <cell r="A15" t="str">
            <v>Finance Support Officer</v>
          </cell>
        </row>
        <row r="16">
          <cell r="A16" t="str">
            <v>HR Officer</v>
          </cell>
        </row>
        <row r="17">
          <cell r="A17" t="str">
            <v>HR Support Officer</v>
          </cell>
        </row>
        <row r="18">
          <cell r="A18" t="str">
            <v>Inspection Coordinator</v>
          </cell>
        </row>
        <row r="19">
          <cell r="A19" t="str">
            <v>Inspector of Education and Training</v>
          </cell>
        </row>
        <row r="20">
          <cell r="A20" t="str">
            <v>Internal Audit Support Officer</v>
          </cell>
        </row>
        <row r="21">
          <cell r="A21" t="str">
            <v>Internal Auditor</v>
          </cell>
        </row>
        <row r="22">
          <cell r="A22" t="str">
            <v>IT Manager</v>
          </cell>
        </row>
        <row r="23">
          <cell r="A23" t="str">
            <v>IT Support Officer</v>
          </cell>
        </row>
        <row r="24">
          <cell r="A24" t="str">
            <v>Junior Analyst</v>
          </cell>
        </row>
        <row r="25">
          <cell r="A25" t="str">
            <v>Knowledge Information Management Manager</v>
          </cell>
        </row>
        <row r="26">
          <cell r="A26" t="str">
            <v>Knowledge Information Management Support Officer</v>
          </cell>
        </row>
        <row r="27">
          <cell r="A27" t="str">
            <v>Legal Adviser</v>
          </cell>
        </row>
        <row r="28">
          <cell r="A28" t="str">
            <v>Legal Support Officer</v>
          </cell>
        </row>
        <row r="29">
          <cell r="A29" t="str">
            <v>Not In Post</v>
          </cell>
        </row>
        <row r="30">
          <cell r="A30" t="str">
            <v>Office Manager</v>
          </cell>
        </row>
        <row r="31">
          <cell r="A31" t="str">
            <v>Operational Manager</v>
          </cell>
        </row>
        <row r="32">
          <cell r="A32" t="str">
            <v>Operational Researcher</v>
          </cell>
        </row>
        <row r="33">
          <cell r="A33" t="str">
            <v>Operations Support Officer</v>
          </cell>
        </row>
        <row r="34">
          <cell r="A34" t="str">
            <v>Policy Adviser</v>
          </cell>
        </row>
        <row r="35">
          <cell r="A35" t="str">
            <v>Policy Support Officer</v>
          </cell>
        </row>
        <row r="36">
          <cell r="A36" t="str">
            <v>Press Officer</v>
          </cell>
        </row>
        <row r="37">
          <cell r="A37" t="str">
            <v>Principal Private Secretary</v>
          </cell>
        </row>
        <row r="38">
          <cell r="A38" t="str">
            <v>Private Secretary</v>
          </cell>
        </row>
        <row r="39">
          <cell r="A39" t="str">
            <v>Procurement Officer</v>
          </cell>
        </row>
        <row r="40">
          <cell r="A40" t="str">
            <v xml:space="preserve">Procurement Support Officer </v>
          </cell>
        </row>
        <row r="41">
          <cell r="A41" t="str">
            <v>Programme Manager</v>
          </cell>
        </row>
        <row r="42">
          <cell r="A42" t="str">
            <v>Programme Officer</v>
          </cell>
        </row>
        <row r="43">
          <cell r="A43" t="str">
            <v>Programme Support Officer</v>
          </cell>
        </row>
        <row r="44">
          <cell r="A44" t="str">
            <v>Project Manager</v>
          </cell>
        </row>
        <row r="45">
          <cell r="A45" t="str">
            <v>Project Support Officer</v>
          </cell>
        </row>
        <row r="46">
          <cell r="A46" t="str">
            <v>Review Support Officer</v>
          </cell>
        </row>
        <row r="47">
          <cell r="A47" t="str">
            <v>Review Team Leader</v>
          </cell>
        </row>
        <row r="48">
          <cell r="A48" t="str">
            <v>Senior Analyst</v>
          </cell>
        </row>
        <row r="49">
          <cell r="A49" t="str">
            <v>Senior Communications Manager</v>
          </cell>
        </row>
        <row r="50">
          <cell r="A50" t="str">
            <v>Senior Correspondence Manager</v>
          </cell>
        </row>
        <row r="51">
          <cell r="A51" t="str">
            <v>Senior Economist</v>
          </cell>
        </row>
        <row r="52">
          <cell r="A52" t="str">
            <v>Senior Finance  Manager</v>
          </cell>
        </row>
        <row r="53">
          <cell r="A53" t="str">
            <v>Senior HR Manager</v>
          </cell>
        </row>
        <row r="54">
          <cell r="A54" t="str">
            <v>Senior Information Manager</v>
          </cell>
        </row>
        <row r="55">
          <cell r="A55" t="str">
            <v>Senior Internal Auditor</v>
          </cell>
        </row>
        <row r="56">
          <cell r="A56" t="str">
            <v>Senior IT Manager</v>
          </cell>
        </row>
        <row r="57">
          <cell r="A57" t="str">
            <v>Senior Legal Adviser</v>
          </cell>
        </row>
        <row r="58">
          <cell r="A58" t="str">
            <v>Senior Operational Manager</v>
          </cell>
        </row>
        <row r="59">
          <cell r="A59" t="str">
            <v>Senior Operational Researcher</v>
          </cell>
        </row>
        <row r="60">
          <cell r="A60" t="str">
            <v>Senior Policy Adviser</v>
          </cell>
        </row>
        <row r="61">
          <cell r="A61" t="str">
            <v>Senior Press Officer</v>
          </cell>
        </row>
        <row r="62">
          <cell r="A62" t="str">
            <v>Senior Procurement Officer</v>
          </cell>
        </row>
        <row r="63">
          <cell r="A63" t="str">
            <v>Senior Project Manager</v>
          </cell>
        </row>
        <row r="64">
          <cell r="A64" t="str">
            <v>Senior Statistician</v>
          </cell>
        </row>
        <row r="65">
          <cell r="A65" t="str">
            <v>Senior Tax Officer</v>
          </cell>
        </row>
        <row r="66">
          <cell r="A66" t="str">
            <v>Senior Technical Adviser</v>
          </cell>
        </row>
        <row r="67">
          <cell r="A67" t="str">
            <v>Senior Web Manager</v>
          </cell>
        </row>
        <row r="68">
          <cell r="A68" t="str">
            <v>Statistical Support Officer</v>
          </cell>
        </row>
        <row r="69">
          <cell r="A69" t="str">
            <v>Statistician</v>
          </cell>
        </row>
        <row r="70">
          <cell r="A70" t="str">
            <v>Strategic Director</v>
          </cell>
        </row>
        <row r="71">
          <cell r="A71" t="str">
            <v>Tax Officer</v>
          </cell>
        </row>
        <row r="72">
          <cell r="A72" t="str">
            <v>Tax Support Officer</v>
          </cell>
        </row>
        <row r="73">
          <cell r="A73" t="str">
            <v>Technical Adviser</v>
          </cell>
        </row>
        <row r="74">
          <cell r="A74" t="str">
            <v>Technical Support Officer</v>
          </cell>
        </row>
        <row r="75">
          <cell r="A75" t="str">
            <v>Web Manager</v>
          </cell>
        </row>
      </sheetData>
      <sheetData sheetId="2">
        <row r="2">
          <cell r="A2" t="str">
            <v>Grade 6</v>
          </cell>
        </row>
        <row r="3">
          <cell r="A3" t="str">
            <v>Grade 7</v>
          </cell>
        </row>
        <row r="4">
          <cell r="A4" t="str">
            <v>SEO</v>
          </cell>
        </row>
        <row r="5">
          <cell r="A5" t="str">
            <v>HEO</v>
          </cell>
        </row>
        <row r="6">
          <cell r="A6" t="str">
            <v>EO</v>
          </cell>
        </row>
        <row r="7">
          <cell r="A7" t="str">
            <v>AO</v>
          </cell>
        </row>
      </sheetData>
      <sheetData sheetId="3"/>
      <sheetData sheetId="4">
        <row r="2">
          <cell r="G2" t="str">
            <v>Estyn</v>
          </cell>
        </row>
      </sheetData>
      <sheetData sheetId="5"/>
      <sheetData sheetId="6"/>
      <sheetData sheetId="7">
        <row r="2">
          <cell r="A2" t="str">
            <v>Attorney General's Office</v>
          </cell>
        </row>
      </sheetData>
      <sheetData sheetId="8">
        <row r="2">
          <cell r="A2" t="str">
            <v>SCS4</v>
          </cell>
        </row>
      </sheetData>
      <sheetData sheetId="9"/>
      <sheetData sheetId="10">
        <row r="2">
          <cell r="A2" t="str">
            <v>Communications</v>
          </cell>
        </row>
        <row r="3">
          <cell r="A3" t="str">
            <v>Economics</v>
          </cell>
        </row>
        <row r="4">
          <cell r="A4" t="str">
            <v>Finance</v>
          </cell>
        </row>
        <row r="5">
          <cell r="A5" t="str">
            <v>Human Resources</v>
          </cell>
        </row>
        <row r="6">
          <cell r="A6" t="str">
            <v>Information Technology</v>
          </cell>
        </row>
        <row r="7">
          <cell r="A7" t="str">
            <v>Internal Audit</v>
          </cell>
        </row>
        <row r="8">
          <cell r="A8" t="str">
            <v>Knowledge and Information Management (KIM)</v>
          </cell>
        </row>
        <row r="9">
          <cell r="A9" t="str">
            <v>Law</v>
          </cell>
        </row>
        <row r="10">
          <cell r="A10" t="str">
            <v>Medicine</v>
          </cell>
        </row>
        <row r="11">
          <cell r="A11" t="str">
            <v>Military</v>
          </cell>
        </row>
        <row r="12">
          <cell r="A12" t="str">
            <v>Operational Delivery</v>
          </cell>
        </row>
        <row r="13">
          <cell r="A13" t="str">
            <v>Operational Research</v>
          </cell>
        </row>
        <row r="14">
          <cell r="A14" t="str">
            <v>Other</v>
          </cell>
        </row>
        <row r="15">
          <cell r="A15" t="str">
            <v>Planning</v>
          </cell>
        </row>
        <row r="16">
          <cell r="A16" t="str">
            <v>Policy</v>
          </cell>
        </row>
        <row r="17">
          <cell r="A17" t="str">
            <v>Procurement</v>
          </cell>
        </row>
        <row r="18">
          <cell r="A18" t="str">
            <v>Programme and Project Management (PPM)</v>
          </cell>
        </row>
        <row r="19">
          <cell r="A19" t="str">
            <v>Property and asset management</v>
          </cell>
        </row>
        <row r="20">
          <cell r="A20" t="str">
            <v>Psychology</v>
          </cell>
        </row>
        <row r="21">
          <cell r="A21" t="str">
            <v>Science and Engineering</v>
          </cell>
        </row>
        <row r="22">
          <cell r="A22" t="str">
            <v>Social Research</v>
          </cell>
        </row>
        <row r="23">
          <cell r="A23" t="str">
            <v>Statisticians</v>
          </cell>
        </row>
        <row r="24">
          <cell r="A24" t="str">
            <v>Tax Professionals</v>
          </cell>
        </row>
        <row r="25">
          <cell r="A25" t="str">
            <v>Vets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B8E90-2757-49E6-8758-5ED9A9A90C92}">
  <dimension ref="A1:S30"/>
  <sheetViews>
    <sheetView tabSelected="1" topLeftCell="C1" workbookViewId="0">
      <selection activeCell="L17" sqref="L17"/>
    </sheetView>
  </sheetViews>
  <sheetFormatPr defaultRowHeight="15" x14ac:dyDescent="0.25"/>
  <cols>
    <col min="1" max="1" width="14.7109375" customWidth="1"/>
    <col min="2" max="2" width="19.7109375" customWidth="1"/>
    <col min="3" max="3" width="17.7109375" customWidth="1"/>
    <col min="4" max="4" width="15.42578125" customWidth="1"/>
    <col min="5" max="5" width="12.28515625" customWidth="1"/>
    <col min="6" max="6" width="13.140625" customWidth="1"/>
    <col min="7" max="7" width="46.7109375" customWidth="1"/>
    <col min="8" max="8" width="15.42578125" customWidth="1"/>
    <col min="9" max="9" width="14.85546875" customWidth="1"/>
  </cols>
  <sheetData>
    <row r="1" spans="1:19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3" t="s">
        <v>7</v>
      </c>
      <c r="I1" s="4" t="s">
        <v>8</v>
      </c>
      <c r="L1" s="13" t="s">
        <v>53</v>
      </c>
      <c r="M1" s="9"/>
      <c r="N1" s="9"/>
      <c r="O1" s="9"/>
      <c r="P1" s="9"/>
      <c r="Q1" s="9"/>
      <c r="R1" s="9"/>
      <c r="S1" s="9"/>
    </row>
    <row r="2" spans="1:19" x14ac:dyDescent="0.25">
      <c r="A2" s="5" t="s">
        <v>9</v>
      </c>
      <c r="B2" s="5" t="s">
        <v>10</v>
      </c>
      <c r="C2" s="5" t="s">
        <v>11</v>
      </c>
      <c r="D2" s="5" t="s">
        <v>12</v>
      </c>
      <c r="E2" s="6">
        <v>70455</v>
      </c>
      <c r="F2" s="6">
        <v>82425</v>
      </c>
      <c r="G2" s="5" t="s">
        <v>13</v>
      </c>
      <c r="H2" s="7">
        <v>66.86</v>
      </c>
      <c r="I2" s="5" t="s">
        <v>13</v>
      </c>
      <c r="L2" s="14" t="s">
        <v>54</v>
      </c>
      <c r="M2" s="9"/>
      <c r="N2" s="9"/>
      <c r="O2" s="9"/>
      <c r="P2" s="9"/>
      <c r="Q2" s="9"/>
      <c r="R2" s="9"/>
      <c r="S2" s="9"/>
    </row>
    <row r="3" spans="1:19" x14ac:dyDescent="0.25">
      <c r="A3" s="5" t="s">
        <v>9</v>
      </c>
      <c r="B3" s="5" t="s">
        <v>10</v>
      </c>
      <c r="C3" s="5" t="s">
        <v>11</v>
      </c>
      <c r="D3" s="5" t="s">
        <v>12</v>
      </c>
      <c r="E3" s="6">
        <v>70455</v>
      </c>
      <c r="F3" s="6">
        <v>82425</v>
      </c>
      <c r="G3" s="5" t="s">
        <v>14</v>
      </c>
      <c r="H3" s="8">
        <v>6</v>
      </c>
      <c r="I3" s="5" t="s">
        <v>13</v>
      </c>
      <c r="L3" s="14"/>
      <c r="M3" s="9"/>
      <c r="N3" s="9"/>
      <c r="O3" s="9"/>
      <c r="P3" s="9"/>
      <c r="Q3" s="9"/>
      <c r="R3" s="9"/>
      <c r="S3" s="9"/>
    </row>
    <row r="4" spans="1:19" x14ac:dyDescent="0.25">
      <c r="A4" s="5" t="s">
        <v>9</v>
      </c>
      <c r="B4" s="5" t="s">
        <v>15</v>
      </c>
      <c r="C4" s="5" t="s">
        <v>16</v>
      </c>
      <c r="D4" s="5" t="s">
        <v>12</v>
      </c>
      <c r="E4" s="6">
        <v>70455</v>
      </c>
      <c r="F4" s="6">
        <v>82425</v>
      </c>
      <c r="G4" s="5" t="s">
        <v>17</v>
      </c>
      <c r="H4" s="8">
        <v>1</v>
      </c>
      <c r="I4" s="8" t="s">
        <v>13</v>
      </c>
      <c r="L4" s="9"/>
      <c r="M4" s="9"/>
      <c r="N4" s="9"/>
      <c r="O4" s="9"/>
      <c r="P4" s="9"/>
      <c r="Q4" s="9"/>
      <c r="R4" s="9"/>
      <c r="S4" s="9"/>
    </row>
    <row r="5" spans="1:19" x14ac:dyDescent="0.25">
      <c r="A5" s="5" t="s">
        <v>9</v>
      </c>
      <c r="B5" s="5" t="s">
        <v>15</v>
      </c>
      <c r="C5" s="5" t="s">
        <v>16</v>
      </c>
      <c r="D5" s="5" t="s">
        <v>12</v>
      </c>
      <c r="E5" s="6">
        <v>70455</v>
      </c>
      <c r="F5" s="6">
        <v>82425</v>
      </c>
      <c r="G5" s="17" t="s">
        <v>18</v>
      </c>
      <c r="H5" s="8">
        <v>1</v>
      </c>
      <c r="I5" s="8" t="s">
        <v>19</v>
      </c>
      <c r="L5" s="9"/>
      <c r="M5" s="9"/>
      <c r="N5" s="9"/>
      <c r="O5" s="9"/>
      <c r="P5" s="9"/>
      <c r="Q5" s="9"/>
      <c r="R5" s="9"/>
      <c r="S5" s="9"/>
    </row>
    <row r="6" spans="1:19" x14ac:dyDescent="0.25">
      <c r="A6" s="5" t="s">
        <v>9</v>
      </c>
      <c r="B6" s="5" t="s">
        <v>15</v>
      </c>
      <c r="C6" s="5" t="s">
        <v>20</v>
      </c>
      <c r="D6" s="5" t="s">
        <v>21</v>
      </c>
      <c r="E6" s="6">
        <v>56112</v>
      </c>
      <c r="F6" s="6">
        <v>67095</v>
      </c>
      <c r="G6" s="17" t="s">
        <v>22</v>
      </c>
      <c r="H6" s="8">
        <v>4.1500000000000004</v>
      </c>
      <c r="I6" s="8" t="s">
        <v>23</v>
      </c>
      <c r="L6" s="9"/>
      <c r="M6" s="9"/>
      <c r="N6" s="9"/>
      <c r="O6" s="9"/>
      <c r="P6" s="9"/>
      <c r="Q6" s="9"/>
      <c r="R6" s="9"/>
      <c r="S6" s="9"/>
    </row>
    <row r="7" spans="1:19" x14ac:dyDescent="0.25">
      <c r="A7" s="5" t="s">
        <v>9</v>
      </c>
      <c r="B7" s="5" t="s">
        <v>15</v>
      </c>
      <c r="C7" s="5" t="s">
        <v>20</v>
      </c>
      <c r="D7" s="5" t="s">
        <v>24</v>
      </c>
      <c r="E7" s="6">
        <v>43785</v>
      </c>
      <c r="F7" s="6">
        <v>51839</v>
      </c>
      <c r="G7" s="17" t="s">
        <v>25</v>
      </c>
      <c r="H7" s="8">
        <v>1</v>
      </c>
      <c r="I7" s="8" t="s">
        <v>26</v>
      </c>
      <c r="L7" s="9"/>
      <c r="M7" s="9"/>
      <c r="N7" s="9"/>
      <c r="O7" s="9"/>
      <c r="P7" s="9"/>
      <c r="Q7" s="9"/>
      <c r="R7" s="9"/>
      <c r="S7" s="9"/>
    </row>
    <row r="8" spans="1:19" x14ac:dyDescent="0.25">
      <c r="A8" s="5" t="s">
        <v>9</v>
      </c>
      <c r="B8" s="5" t="s">
        <v>15</v>
      </c>
      <c r="C8" s="5" t="s">
        <v>20</v>
      </c>
      <c r="D8" s="5" t="s">
        <v>24</v>
      </c>
      <c r="E8" s="6">
        <v>43785</v>
      </c>
      <c r="F8" s="6">
        <v>51839</v>
      </c>
      <c r="G8" s="17" t="s">
        <v>27</v>
      </c>
      <c r="H8" s="8">
        <v>1</v>
      </c>
      <c r="I8" s="8" t="s">
        <v>28</v>
      </c>
      <c r="L8" s="14"/>
      <c r="M8" s="14"/>
      <c r="N8" s="9"/>
      <c r="O8" s="9"/>
      <c r="P8" s="9"/>
      <c r="Q8" s="9"/>
      <c r="R8" s="9"/>
      <c r="S8" s="9"/>
    </row>
    <row r="9" spans="1:19" x14ac:dyDescent="0.25">
      <c r="A9" s="5" t="s">
        <v>9</v>
      </c>
      <c r="B9" s="5" t="s">
        <v>15</v>
      </c>
      <c r="C9" s="5" t="s">
        <v>20</v>
      </c>
      <c r="D9" s="5" t="s">
        <v>24</v>
      </c>
      <c r="E9" s="6">
        <v>43785</v>
      </c>
      <c r="F9" s="6">
        <v>51839</v>
      </c>
      <c r="G9" s="17" t="s">
        <v>30</v>
      </c>
      <c r="H9" s="8">
        <v>1</v>
      </c>
      <c r="I9" s="8" t="s">
        <v>31</v>
      </c>
      <c r="L9" s="14"/>
      <c r="M9" s="14"/>
      <c r="N9" s="9"/>
      <c r="O9" s="9"/>
      <c r="P9" s="9"/>
      <c r="Q9" s="9"/>
      <c r="R9" s="9"/>
      <c r="S9" s="9"/>
    </row>
    <row r="10" spans="1:19" x14ac:dyDescent="0.25">
      <c r="A10" s="5" t="s">
        <v>9</v>
      </c>
      <c r="B10" s="5" t="s">
        <v>15</v>
      </c>
      <c r="C10" s="5" t="s">
        <v>20</v>
      </c>
      <c r="D10" s="5" t="s">
        <v>24</v>
      </c>
      <c r="E10" s="6">
        <v>43785</v>
      </c>
      <c r="F10" s="6">
        <v>51839</v>
      </c>
      <c r="G10" s="17" t="s">
        <v>56</v>
      </c>
      <c r="H10" s="8">
        <v>1</v>
      </c>
      <c r="I10" s="8" t="s">
        <v>23</v>
      </c>
      <c r="L10" s="14"/>
      <c r="M10" s="14"/>
      <c r="N10" s="9"/>
      <c r="O10" s="9"/>
      <c r="P10" s="9"/>
      <c r="Q10" s="9"/>
      <c r="R10" s="9"/>
      <c r="S10" s="9"/>
    </row>
    <row r="11" spans="1:19" x14ac:dyDescent="0.25">
      <c r="A11" s="5" t="s">
        <v>9</v>
      </c>
      <c r="B11" s="5" t="s">
        <v>15</v>
      </c>
      <c r="C11" s="5" t="s">
        <v>20</v>
      </c>
      <c r="D11" s="5" t="s">
        <v>32</v>
      </c>
      <c r="E11" s="6">
        <v>34083</v>
      </c>
      <c r="F11" s="6">
        <v>41675</v>
      </c>
      <c r="G11" s="17" t="s">
        <v>33</v>
      </c>
      <c r="H11" s="8">
        <v>1</v>
      </c>
      <c r="I11" s="8" t="s">
        <v>34</v>
      </c>
      <c r="L11" s="14"/>
      <c r="M11" s="14"/>
      <c r="N11" s="9"/>
      <c r="O11" s="9"/>
      <c r="P11" s="9"/>
      <c r="Q11" s="9"/>
      <c r="R11" s="9"/>
      <c r="S11" s="9"/>
    </row>
    <row r="12" spans="1:19" x14ac:dyDescent="0.25">
      <c r="A12" s="5" t="s">
        <v>9</v>
      </c>
      <c r="B12" s="5" t="s">
        <v>15</v>
      </c>
      <c r="C12" s="5" t="s">
        <v>20</v>
      </c>
      <c r="D12" s="5" t="s">
        <v>32</v>
      </c>
      <c r="E12" s="6">
        <v>34083</v>
      </c>
      <c r="F12" s="6">
        <v>41675</v>
      </c>
      <c r="G12" s="17" t="s">
        <v>35</v>
      </c>
      <c r="H12" s="8">
        <v>1</v>
      </c>
      <c r="I12" s="8" t="s">
        <v>42</v>
      </c>
      <c r="L12" s="14"/>
      <c r="M12" s="14"/>
      <c r="N12" s="9"/>
      <c r="O12" s="9"/>
      <c r="P12" s="9"/>
      <c r="Q12" s="9"/>
      <c r="R12" s="9"/>
      <c r="S12" s="9"/>
    </row>
    <row r="13" spans="1:19" x14ac:dyDescent="0.25">
      <c r="A13" s="5" t="s">
        <v>9</v>
      </c>
      <c r="B13" s="5" t="s">
        <v>15</v>
      </c>
      <c r="C13" s="5" t="s">
        <v>20</v>
      </c>
      <c r="D13" s="5" t="s">
        <v>32</v>
      </c>
      <c r="E13" s="6">
        <v>34083</v>
      </c>
      <c r="F13" s="6">
        <v>41675</v>
      </c>
      <c r="G13" s="17" t="s">
        <v>36</v>
      </c>
      <c r="H13" s="16">
        <v>2</v>
      </c>
      <c r="I13" s="16" t="s">
        <v>23</v>
      </c>
      <c r="L13" s="14" t="s">
        <v>55</v>
      </c>
      <c r="M13" s="14"/>
      <c r="N13" s="9"/>
      <c r="O13" s="9"/>
      <c r="P13" s="9"/>
      <c r="Q13" s="9"/>
      <c r="R13" s="9"/>
      <c r="S13" s="9"/>
    </row>
    <row r="14" spans="1:19" x14ac:dyDescent="0.25">
      <c r="A14" s="5" t="s">
        <v>9</v>
      </c>
      <c r="B14" s="5" t="s">
        <v>15</v>
      </c>
      <c r="C14" s="5" t="s">
        <v>20</v>
      </c>
      <c r="D14" s="5" t="s">
        <v>32</v>
      </c>
      <c r="E14" s="6">
        <v>34083</v>
      </c>
      <c r="F14" s="6">
        <v>41675</v>
      </c>
      <c r="G14" s="17" t="s">
        <v>57</v>
      </c>
      <c r="H14" s="8">
        <v>1</v>
      </c>
      <c r="I14" s="8" t="s">
        <v>48</v>
      </c>
      <c r="L14" s="14"/>
      <c r="M14" s="14"/>
      <c r="N14" s="9"/>
      <c r="O14" s="9"/>
      <c r="P14" s="9"/>
      <c r="Q14" s="9"/>
      <c r="R14" s="9"/>
      <c r="S14" s="9"/>
    </row>
    <row r="15" spans="1:19" x14ac:dyDescent="0.25">
      <c r="A15" s="5" t="s">
        <v>9</v>
      </c>
      <c r="B15" s="5" t="s">
        <v>15</v>
      </c>
      <c r="C15" s="5" t="s">
        <v>20</v>
      </c>
      <c r="D15" s="5" t="s">
        <v>37</v>
      </c>
      <c r="E15" s="6">
        <v>28245</v>
      </c>
      <c r="F15" s="6">
        <v>32141</v>
      </c>
      <c r="G15" s="17" t="s">
        <v>38</v>
      </c>
      <c r="H15" s="8">
        <v>1</v>
      </c>
      <c r="I15" s="8" t="s">
        <v>29</v>
      </c>
      <c r="L15" s="14"/>
      <c r="M15" s="14"/>
      <c r="N15" s="9"/>
      <c r="O15" s="9"/>
      <c r="P15" s="9"/>
      <c r="Q15" s="9"/>
      <c r="R15" s="9"/>
      <c r="S15" s="9"/>
    </row>
    <row r="16" spans="1:19" x14ac:dyDescent="0.25">
      <c r="A16" s="5" t="s">
        <v>9</v>
      </c>
      <c r="B16" s="5" t="s">
        <v>15</v>
      </c>
      <c r="C16" s="5" t="s">
        <v>20</v>
      </c>
      <c r="D16" s="5" t="s">
        <v>37</v>
      </c>
      <c r="E16" s="6">
        <v>28245</v>
      </c>
      <c r="F16" s="6">
        <v>32141</v>
      </c>
      <c r="G16" s="17" t="s">
        <v>39</v>
      </c>
      <c r="H16" s="8">
        <v>1</v>
      </c>
      <c r="I16" s="8" t="s">
        <v>23</v>
      </c>
      <c r="L16" s="9"/>
      <c r="M16" s="14"/>
      <c r="N16" s="9"/>
      <c r="O16" s="9"/>
      <c r="P16" s="9"/>
      <c r="Q16" s="9"/>
      <c r="R16" s="9"/>
      <c r="S16" s="9"/>
    </row>
    <row r="17" spans="1:19" x14ac:dyDescent="0.25">
      <c r="A17" s="5" t="s">
        <v>9</v>
      </c>
      <c r="B17" s="5" t="s">
        <v>15</v>
      </c>
      <c r="C17" s="5" t="s">
        <v>20</v>
      </c>
      <c r="D17" s="5" t="s">
        <v>37</v>
      </c>
      <c r="E17" s="6">
        <v>28245</v>
      </c>
      <c r="F17" s="6">
        <v>32141</v>
      </c>
      <c r="G17" s="17" t="s">
        <v>40</v>
      </c>
      <c r="H17" s="8">
        <v>8.6</v>
      </c>
      <c r="I17" s="8" t="s">
        <v>23</v>
      </c>
      <c r="L17" s="14" t="s">
        <v>55</v>
      </c>
      <c r="M17" s="14"/>
      <c r="N17" s="9"/>
      <c r="O17" s="9"/>
      <c r="P17" s="9"/>
      <c r="Q17" s="9"/>
      <c r="R17" s="9"/>
      <c r="S17" s="9"/>
    </row>
    <row r="18" spans="1:19" x14ac:dyDescent="0.25">
      <c r="A18" s="5" t="s">
        <v>9</v>
      </c>
      <c r="B18" s="5" t="s">
        <v>15</v>
      </c>
      <c r="C18" s="5" t="s">
        <v>20</v>
      </c>
      <c r="D18" s="5" t="s">
        <v>37</v>
      </c>
      <c r="E18" s="6">
        <v>28245</v>
      </c>
      <c r="F18" s="6">
        <v>32141</v>
      </c>
      <c r="G18" s="17" t="s">
        <v>41</v>
      </c>
      <c r="H18" s="8">
        <v>1</v>
      </c>
      <c r="I18" s="8" t="s">
        <v>42</v>
      </c>
      <c r="L18" s="14"/>
      <c r="M18" s="14"/>
      <c r="N18" s="9"/>
      <c r="O18" s="9"/>
      <c r="P18" s="9"/>
      <c r="Q18" s="9"/>
      <c r="R18" s="9"/>
      <c r="S18" s="9"/>
    </row>
    <row r="19" spans="1:19" x14ac:dyDescent="0.25">
      <c r="A19" s="5" t="s">
        <v>9</v>
      </c>
      <c r="B19" s="5" t="s">
        <v>15</v>
      </c>
      <c r="C19" s="5" t="s">
        <v>20</v>
      </c>
      <c r="D19" s="5" t="s">
        <v>37</v>
      </c>
      <c r="E19" s="6">
        <v>28245</v>
      </c>
      <c r="F19" s="6">
        <v>32141</v>
      </c>
      <c r="G19" s="17" t="s">
        <v>43</v>
      </c>
      <c r="H19" s="8">
        <v>1</v>
      </c>
      <c r="I19" s="8" t="s">
        <v>44</v>
      </c>
      <c r="L19" s="14"/>
      <c r="M19" s="14"/>
      <c r="N19" s="9"/>
      <c r="O19" s="9"/>
      <c r="P19" s="9"/>
      <c r="Q19" s="9"/>
      <c r="R19" s="9"/>
      <c r="S19" s="9"/>
    </row>
    <row r="20" spans="1:19" x14ac:dyDescent="0.25">
      <c r="A20" s="5" t="s">
        <v>9</v>
      </c>
      <c r="B20" s="5" t="s">
        <v>15</v>
      </c>
      <c r="C20" s="5" t="s">
        <v>20</v>
      </c>
      <c r="D20" s="5" t="s">
        <v>37</v>
      </c>
      <c r="E20" s="6">
        <v>28245</v>
      </c>
      <c r="F20" s="6">
        <v>32141</v>
      </c>
      <c r="G20" s="17" t="s">
        <v>45</v>
      </c>
      <c r="H20" s="8">
        <v>7.1</v>
      </c>
      <c r="I20" s="8" t="s">
        <v>23</v>
      </c>
      <c r="L20" s="14" t="s">
        <v>55</v>
      </c>
      <c r="M20" s="14"/>
      <c r="N20" s="9"/>
      <c r="O20" s="9"/>
      <c r="P20" s="9"/>
      <c r="Q20" s="9"/>
      <c r="R20" s="9"/>
      <c r="S20" s="9"/>
    </row>
    <row r="21" spans="1:19" x14ac:dyDescent="0.25">
      <c r="A21" s="9" t="s">
        <v>9</v>
      </c>
      <c r="B21" s="9" t="s">
        <v>15</v>
      </c>
      <c r="C21" s="9" t="s">
        <v>20</v>
      </c>
      <c r="D21" s="9" t="s">
        <v>37</v>
      </c>
      <c r="E21" s="6">
        <v>28245</v>
      </c>
      <c r="F21" s="6">
        <v>32141</v>
      </c>
      <c r="G21" s="18" t="s">
        <v>46</v>
      </c>
      <c r="H21" s="10">
        <v>3.6</v>
      </c>
      <c r="I21" s="9" t="s">
        <v>26</v>
      </c>
      <c r="L21" s="9"/>
      <c r="M21" s="9"/>
      <c r="N21" s="9"/>
      <c r="O21" s="9"/>
      <c r="P21" s="9"/>
      <c r="Q21" s="9"/>
      <c r="R21" s="9"/>
      <c r="S21" s="9"/>
    </row>
    <row r="22" spans="1:19" x14ac:dyDescent="0.25">
      <c r="A22" s="9" t="s">
        <v>9</v>
      </c>
      <c r="B22" s="9" t="s">
        <v>15</v>
      </c>
      <c r="C22" s="9" t="s">
        <v>20</v>
      </c>
      <c r="D22" s="9" t="s">
        <v>37</v>
      </c>
      <c r="E22" s="6">
        <v>28245</v>
      </c>
      <c r="F22" s="6">
        <v>32141</v>
      </c>
      <c r="G22" s="17" t="s">
        <v>47</v>
      </c>
      <c r="H22" s="10">
        <v>1</v>
      </c>
      <c r="I22" s="8" t="s">
        <v>48</v>
      </c>
    </row>
    <row r="23" spans="1:19" x14ac:dyDescent="0.25">
      <c r="A23" s="9" t="s">
        <v>9</v>
      </c>
      <c r="B23" s="9" t="s">
        <v>15</v>
      </c>
      <c r="C23" s="9" t="s">
        <v>20</v>
      </c>
      <c r="D23" s="9" t="s">
        <v>37</v>
      </c>
      <c r="E23" s="6">
        <v>28245</v>
      </c>
      <c r="F23" s="6">
        <v>32141</v>
      </c>
      <c r="G23" s="17" t="s">
        <v>58</v>
      </c>
      <c r="H23" s="10">
        <v>1</v>
      </c>
      <c r="I23" s="8" t="s">
        <v>28</v>
      </c>
    </row>
    <row r="24" spans="1:19" x14ac:dyDescent="0.25">
      <c r="A24" s="9" t="s">
        <v>9</v>
      </c>
      <c r="B24" s="9" t="s">
        <v>15</v>
      </c>
      <c r="C24" s="9" t="s">
        <v>20</v>
      </c>
      <c r="D24" s="9" t="s">
        <v>49</v>
      </c>
      <c r="E24" s="6">
        <v>23258</v>
      </c>
      <c r="F24" s="6">
        <v>26901</v>
      </c>
      <c r="G24" s="17" t="s">
        <v>59</v>
      </c>
      <c r="H24" s="10">
        <v>1</v>
      </c>
      <c r="I24" s="8" t="s">
        <v>29</v>
      </c>
    </row>
    <row r="25" spans="1:19" x14ac:dyDescent="0.25">
      <c r="A25" s="9" t="s">
        <v>9</v>
      </c>
      <c r="B25" s="9" t="s">
        <v>15</v>
      </c>
      <c r="C25" s="9" t="s">
        <v>20</v>
      </c>
      <c r="D25" s="9" t="s">
        <v>49</v>
      </c>
      <c r="E25" s="6">
        <v>23258</v>
      </c>
      <c r="F25" s="6">
        <v>26901</v>
      </c>
      <c r="G25" s="17" t="s">
        <v>60</v>
      </c>
      <c r="H25" s="10">
        <v>1</v>
      </c>
      <c r="I25" s="8" t="s">
        <v>34</v>
      </c>
    </row>
    <row r="26" spans="1:19" x14ac:dyDescent="0.25">
      <c r="A26" s="5" t="s">
        <v>9</v>
      </c>
      <c r="B26" s="5" t="s">
        <v>15</v>
      </c>
      <c r="C26" s="5" t="s">
        <v>20</v>
      </c>
      <c r="D26" s="5" t="s">
        <v>49</v>
      </c>
      <c r="E26" s="6">
        <v>23258</v>
      </c>
      <c r="F26" s="6">
        <v>26901</v>
      </c>
      <c r="G26" s="17" t="s">
        <v>50</v>
      </c>
      <c r="H26" s="8">
        <v>2</v>
      </c>
      <c r="I26" s="8" t="s">
        <v>48</v>
      </c>
    </row>
    <row r="27" spans="1:19" x14ac:dyDescent="0.25">
      <c r="A27" s="5" t="s">
        <v>9</v>
      </c>
      <c r="B27" s="5" t="s">
        <v>15</v>
      </c>
      <c r="C27" s="5" t="s">
        <v>20</v>
      </c>
      <c r="D27" s="11" t="s">
        <v>49</v>
      </c>
      <c r="E27" s="6">
        <v>23258</v>
      </c>
      <c r="F27" s="6">
        <v>26901</v>
      </c>
      <c r="G27" s="19" t="s">
        <v>51</v>
      </c>
      <c r="H27" s="12">
        <v>2</v>
      </c>
      <c r="I27" s="11" t="s">
        <v>26</v>
      </c>
    </row>
    <row r="28" spans="1:19" x14ac:dyDescent="0.25">
      <c r="A28" s="5" t="s">
        <v>9</v>
      </c>
      <c r="B28" s="5" t="s">
        <v>15</v>
      </c>
      <c r="C28" s="5" t="s">
        <v>20</v>
      </c>
      <c r="D28" s="11" t="s">
        <v>49</v>
      </c>
      <c r="E28" s="6">
        <v>23258</v>
      </c>
      <c r="F28" s="6">
        <v>26901</v>
      </c>
      <c r="G28" s="19" t="s">
        <v>52</v>
      </c>
      <c r="H28" s="12">
        <v>7.77</v>
      </c>
      <c r="I28" s="11" t="s">
        <v>23</v>
      </c>
    </row>
    <row r="29" spans="1:19" x14ac:dyDescent="0.25">
      <c r="E29" s="15"/>
      <c r="F29" s="15"/>
      <c r="G29" s="20"/>
    </row>
    <row r="30" spans="1:19" x14ac:dyDescent="0.25">
      <c r="E30" s="15"/>
      <c r="F30" s="15"/>
    </row>
  </sheetData>
  <conditionalFormatting sqref="A12:D19 H2:I12 A2:D10">
    <cfRule type="expression" dxfId="9" priority="4" stopIfTrue="1">
      <formula>IF(ISBLANK($A2),FALSE,IF(#REF!=FALSE,TRUE,FALSE))</formula>
    </cfRule>
  </conditionalFormatting>
  <conditionalFormatting sqref="B26 B20">
    <cfRule type="expression" dxfId="8" priority="5" stopIfTrue="1">
      <formula>IF(ISBLANK($A20),FALSE,IF(#REF!=FALSE,TRUE,FALSE))</formula>
    </cfRule>
  </conditionalFormatting>
  <conditionalFormatting sqref="A26 A20">
    <cfRule type="expression" dxfId="7" priority="6" stopIfTrue="1">
      <formula>IF(ISBLANK($A20),FALSE,IF(#REF!=FALSE,TRUE,FALSE))</formula>
    </cfRule>
  </conditionalFormatting>
  <conditionalFormatting sqref="C26 C20">
    <cfRule type="expression" dxfId="6" priority="7" stopIfTrue="1">
      <formula>IF(ISBLANK($A20),FALSE,IF(#REF!=FALSE,TRUE,FALSE))</formula>
    </cfRule>
  </conditionalFormatting>
  <conditionalFormatting sqref="D26 D20">
    <cfRule type="expression" dxfId="5" priority="8" stopIfTrue="1">
      <formula>IF(ISBLANK($A20),FALSE,IF(#REF!=FALSE,TRUE,FALSE))</formula>
    </cfRule>
  </conditionalFormatting>
  <conditionalFormatting sqref="G26 G2:G20">
    <cfRule type="expression" dxfId="4" priority="9" stopIfTrue="1">
      <formula>IF(ISBLANK($A2),FALSE,IF(#REF!=FALSE,TRUE,FALSE))</formula>
    </cfRule>
  </conditionalFormatting>
  <conditionalFormatting sqref="A27:C27 H26:I26 G22:G25 H13:I20">
    <cfRule type="expression" dxfId="3" priority="10" stopIfTrue="1">
      <formula>IF(ISBLANK($A13),FALSE,IF(#REF!=FALSE,TRUE,FALSE))</formula>
    </cfRule>
  </conditionalFormatting>
  <conditionalFormatting sqref="A11:D11">
    <cfRule type="expression" dxfId="2" priority="3" stopIfTrue="1">
      <formula>IF(ISBLANK($A11),FALSE,IF(#REF!=FALSE,TRUE,FALSE))</formula>
    </cfRule>
  </conditionalFormatting>
  <conditionalFormatting sqref="A28:C28">
    <cfRule type="expression" dxfId="1" priority="2" stopIfTrue="1">
      <formula>IF(ISBLANK($A28),FALSE,IF(#REF!=FALSE,TRUE,FALSE))</formula>
    </cfRule>
  </conditionalFormatting>
  <conditionalFormatting sqref="I22:I25">
    <cfRule type="expression" dxfId="0" priority="1" stopIfTrue="1">
      <formula>IF(ISBLANK($A22),FALSE,IF(#REF!=FALSE,TRUE,FALSE))</formula>
    </cfRule>
  </conditionalFormatting>
  <dataValidations count="7">
    <dataValidation type="list" allowBlank="1" showInputMessage="1" prompt="Select from fixed list. Cannot be blank." sqref="I22:I26 I2:I20" xr:uid="{9547E83E-27E0-4F7D-9F1C-C435D5E73576}">
      <formula1>listProfessions</formula1>
    </dataValidation>
    <dataValidation type="list" allowBlank="1" showInputMessage="1" prompt="Select from list given in junior grades sheet." sqref="D26 D2:D20" xr:uid="{428076A9-06D8-4DB8-877D-C6436DEFBB0A}">
      <formula1>listJuniorGrades</formula1>
    </dataValidation>
    <dataValidation allowBlank="1" showInputMessage="1" prompt="Free text. Not abbreviated. Organisation must exist in Senior Staff sheet." sqref="A26:A28 A2:A20" xr:uid="{5E029A0D-F5F7-4690-A5F7-87D33351FA48}"/>
    <dataValidation type="list" showInputMessage="1" prompt="Select from list given in the units sheet." sqref="B26:B28 B2:B20" xr:uid="{D54D7231-4250-4D81-9722-49379158F901}">
      <formula1>listUnits</formula1>
    </dataValidation>
    <dataValidation allowBlank="1" showInputMessage="1" prompt="Must be an existing Unique Reference of a Senior staff post. Cannot be blank." sqref="C26:C28 C2:C20" xr:uid="{2B4E478B-8AA4-4BE9-A75F-217ABC91AC49}"/>
    <dataValidation type="decimal" allowBlank="1" showInputMessage="1" prompt="Number up to 2 decimal places." sqref="H26 H2:H20" xr:uid="{395F3A06-F246-4B02-9CFA-B3C401FE808B}">
      <formula1>0.01</formula1>
      <formula2>1000000</formula2>
    </dataValidation>
    <dataValidation type="list" allowBlank="1" showInputMessage="1" prompt="Select from list given in generic job title sheet." sqref="G22:G26 G2:G20" xr:uid="{62AF389B-7EB1-4E54-805D-B96A4322DF18}">
      <formula1>listJobTitle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Halima Saad</dc:creator>
  <cp:lastModifiedBy>Catherine Hedges</cp:lastModifiedBy>
  <dcterms:created xsi:type="dcterms:W3CDTF">2024-01-23T16:24:17Z</dcterms:created>
  <dcterms:modified xsi:type="dcterms:W3CDTF">2024-02-28T13:38:02Z</dcterms:modified>
</cp:coreProperties>
</file>